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always"/>
  <mc:AlternateContent xmlns:mc="http://schemas.openxmlformats.org/markup-compatibility/2006">
    <mc:Choice Requires="x15">
      <x15ac:absPath xmlns:x15ac="http://schemas.microsoft.com/office/spreadsheetml/2010/11/ac" url="https://livereadingac-my.sharepoint.com/personal/gb900635_reading_ac_uk/Documents/Documents/Partnership/BA(Ed)/Assessment/AoPs/"/>
    </mc:Choice>
  </mc:AlternateContent>
  <xr:revisionPtr revIDLastSave="0" documentId="8_{F465C243-0AEA-4073-B2AC-232033081791}" xr6:coauthVersionLast="47" xr6:coauthVersionMax="47" xr10:uidLastSave="{00000000-0000-0000-0000-000000000000}"/>
  <bookViews>
    <workbookView xWindow="28680" yWindow="-1500" windowWidth="25440" windowHeight="15270" tabRatio="830" activeTab="4" xr2:uid="{D0594AA1-CE4F-4B0D-8AEC-3F34C91CCB8C}"/>
  </bookViews>
  <sheets>
    <sheet name="Year 2 Interim Review" sheetId="13" r:id="rId1"/>
    <sheet name="Year 2 Final Review" sheetId="14" r:id="rId2"/>
    <sheet name="Year 3 Interim Review" sheetId="3" r:id="rId3"/>
    <sheet name="Year 3 Final Review" sheetId="5" r:id="rId4"/>
    <sheet name="Summary" sheetId="10" r:id="rId5"/>
    <sheet name="Fundamental skills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0" l="1"/>
  <c r="G6" i="10"/>
  <c r="H6" i="10"/>
  <c r="K6" i="10"/>
  <c r="J6" i="10"/>
  <c r="I6" i="10"/>
  <c r="E6" i="10"/>
  <c r="D6" i="10"/>
  <c r="J5" i="10"/>
  <c r="I5" i="10"/>
  <c r="H5" i="10"/>
  <c r="G5" i="10"/>
  <c r="F5" i="10"/>
  <c r="E5" i="10"/>
  <c r="D5" i="10"/>
  <c r="D10" i="10"/>
  <c r="C2" i="10"/>
  <c r="O11" i="10"/>
  <c r="N11" i="10"/>
  <c r="M11" i="10"/>
  <c r="L11" i="10"/>
  <c r="I11" i="10"/>
  <c r="H11" i="10"/>
  <c r="G11" i="10"/>
  <c r="F11" i="10"/>
  <c r="E11" i="10"/>
  <c r="D11" i="10"/>
  <c r="N10" i="10"/>
  <c r="M10" i="10"/>
  <c r="L10" i="10"/>
  <c r="K10" i="10"/>
  <c r="J10" i="10"/>
  <c r="I10" i="10"/>
  <c r="H10" i="10"/>
  <c r="G10" i="10"/>
  <c r="F10" i="10"/>
  <c r="E10" i="10"/>
</calcChain>
</file>

<file path=xl/sharedStrings.xml><?xml version="1.0" encoding="utf-8"?>
<sst xmlns="http://schemas.openxmlformats.org/spreadsheetml/2006/main" count="156" uniqueCount="68">
  <si>
    <t>RPT Full name:</t>
  </si>
  <si>
    <t>School:</t>
  </si>
  <si>
    <t>School Mentor Name:</t>
  </si>
  <si>
    <t>Tutor Name:</t>
  </si>
  <si>
    <t>Extra Support form in place?</t>
  </si>
  <si>
    <t>Please select grade</t>
  </si>
  <si>
    <t>Next Steps</t>
  </si>
  <si>
    <t>Strand A - High expectations and Managing Behaviour</t>
  </si>
  <si>
    <t>Strand B - Pedagogy</t>
  </si>
  <si>
    <t>Strand C - Curriculum</t>
  </si>
  <si>
    <t>Teaching Early reading</t>
  </si>
  <si>
    <t>Teaching Early Mathematics</t>
  </si>
  <si>
    <t>Strand D - Assessment</t>
  </si>
  <si>
    <t>Strand E - Professional behaviour</t>
  </si>
  <si>
    <t>Speaking, listening, and communicating</t>
  </si>
  <si>
    <t>Writing</t>
  </si>
  <si>
    <t>Use of data and graphs</t>
  </si>
  <si>
    <t>Mathematical calculations and problems</t>
  </si>
  <si>
    <t>Summative outcome for placement</t>
  </si>
  <si>
    <t>Summary of acheivements at interim</t>
  </si>
  <si>
    <t>Comments if not on track</t>
  </si>
  <si>
    <t>Teacher standard 1 - Setting high expectations which inspire, motivate, and challenge pupils</t>
  </si>
  <si>
    <t>Teacher standard 7 - Manage behaviour effectively to ensure a good and safe learning environment</t>
  </si>
  <si>
    <t>Teacher standard 2 - Promote good progress and outcomes by the pupils</t>
  </si>
  <si>
    <t>Teacher standard 4 - Plan and teach well structured lessons</t>
  </si>
  <si>
    <t>Teacher standard 5 - Adapt teaching to respond to the strengths and needs of all pupils</t>
  </si>
  <si>
    <t xml:space="preserve">Teacher standard 3 - Demonstrate good subject and curriculum knowledge </t>
  </si>
  <si>
    <t>Teacher standard 6 - Make accurate and productive use of assessment</t>
  </si>
  <si>
    <t>Teacher standard 8 - Fulfil wider professional responsibilties</t>
  </si>
  <si>
    <t>Part 2 - Personal and professional conduct</t>
  </si>
  <si>
    <t>Summary of key acheivements, including any areas of exceptional practice</t>
  </si>
  <si>
    <t>Next steps</t>
  </si>
  <si>
    <t>RPT full name:</t>
  </si>
  <si>
    <t>Strand</t>
  </si>
  <si>
    <t>A</t>
  </si>
  <si>
    <t>B</t>
  </si>
  <si>
    <t>C</t>
  </si>
  <si>
    <t>Early Reading</t>
  </si>
  <si>
    <t>Early Maths</t>
  </si>
  <si>
    <t>D</t>
  </si>
  <si>
    <t>E</t>
  </si>
  <si>
    <t>Summative</t>
  </si>
  <si>
    <t>Strand A</t>
  </si>
  <si>
    <t>Strand B</t>
  </si>
  <si>
    <t>Strand C</t>
  </si>
  <si>
    <t>Strand D</t>
  </si>
  <si>
    <t>Strand E</t>
  </si>
  <si>
    <t>Teacher Standard</t>
  </si>
  <si>
    <t>Part 2</t>
  </si>
  <si>
    <t>Fundamental Skills</t>
  </si>
  <si>
    <t>These were introduced in 2020 to replace the Professional Skills tests for literacy and numeracy, as follows:</t>
  </si>
  <si>
    <t>Area 1: Speaking, Listening, and communicating</t>
  </si>
  <si>
    <r>
      <t xml:space="preserve">Speaking, listening and communicating: </t>
    </r>
    <r>
      <rPr>
        <b/>
        <sz val="11"/>
        <color theme="1"/>
        <rFont val="Aptos Narrow"/>
        <family val="2"/>
        <scheme val="minor"/>
      </rPr>
      <t>Speaking, listening and communicatin</t>
    </r>
    <r>
      <rPr>
        <sz val="11"/>
        <color theme="1"/>
        <rFont val="Aptos Narrow"/>
        <family val="2"/>
        <scheme val="minor"/>
      </rPr>
      <t xml:space="preserve">g are fundamental to a teacher’s role. Teachers should use </t>
    </r>
    <r>
      <rPr>
        <b/>
        <sz val="11"/>
        <color theme="1"/>
        <rFont val="Aptos Narrow"/>
        <family val="2"/>
        <scheme val="minor"/>
      </rPr>
      <t>standard English grammar, clear pronunciation and vocabulary</t>
    </r>
    <r>
      <rPr>
        <sz val="11"/>
        <color theme="1"/>
        <rFont val="Aptos Narrow"/>
        <family val="2"/>
        <scheme val="minor"/>
      </rPr>
      <t xml:space="preserve"> relevant to the situation to convey instructions, questions, information, concepts and ideas with clarity. Teachers should read fluently and with good understanding.</t>
    </r>
  </si>
  <si>
    <t>Area 2: Writing</t>
  </si>
  <si>
    <r>
      <t xml:space="preserve">Writing: Writing by teachers will be seen by colleagues, pupils and parents and, as such, it is important that a teacher’s writing reflects the high standards of accuracy their professional role demands. </t>
    </r>
    <r>
      <rPr>
        <b/>
        <sz val="11"/>
        <color theme="1"/>
        <rFont val="Aptos Narrow"/>
        <family val="2"/>
        <scheme val="minor"/>
      </rPr>
      <t>They should write clearly, accurately, legibly and coherently using correct spelling and punctuation.</t>
    </r>
    <r>
      <rPr>
        <sz val="11"/>
        <color theme="1"/>
        <rFont val="Aptos Narrow"/>
        <family val="2"/>
        <scheme val="minor"/>
      </rPr>
      <t xml:space="preserve"> </t>
    </r>
  </si>
  <si>
    <t>Area 3: Use of Data and Graphs</t>
  </si>
  <si>
    <r>
      <t xml:space="preserve">Using data and graphs: Teachers should use </t>
    </r>
    <r>
      <rPr>
        <b/>
        <sz val="11"/>
        <color theme="1"/>
        <rFont val="Aptos Narrow"/>
        <family val="2"/>
        <scheme val="minor"/>
      </rPr>
      <t>data and graphs</t>
    </r>
    <r>
      <rPr>
        <sz val="11"/>
        <color theme="1"/>
        <rFont val="Aptos Narrow"/>
        <family val="2"/>
        <scheme val="minor"/>
      </rPr>
      <t xml:space="preserve"> to interpret information, identify patterns and trends and draw appropriate conclusions. They need to interpret pupil data and understand statistics and graphs in the news, academic reports and relevant papers. </t>
    </r>
    <r>
      <rPr>
        <b/>
        <i/>
        <sz val="11"/>
        <color theme="1"/>
        <rFont val="Aptos Narrow"/>
        <family val="2"/>
        <scheme val="minor"/>
      </rPr>
      <t>Addressed through a school-based task in the Summer term.</t>
    </r>
    <r>
      <rPr>
        <i/>
        <sz val="11"/>
        <color theme="1"/>
        <rFont val="Aptos Narrow"/>
        <family val="2"/>
        <scheme val="minor"/>
      </rPr>
      <t xml:space="preserve"> </t>
    </r>
  </si>
  <si>
    <t>Area 4: Mathematical Calculations and Problems</t>
  </si>
  <si>
    <r>
      <t xml:space="preserve">Complete mathematical calculations: Teachers should be able to complete mathematical calculations </t>
    </r>
    <r>
      <rPr>
        <b/>
        <sz val="11"/>
        <color theme="1"/>
        <rFont val="Aptos Narrow"/>
        <family val="2"/>
        <scheme val="minor"/>
      </rPr>
      <t>fluently</t>
    </r>
    <r>
      <rPr>
        <sz val="11"/>
        <color theme="1"/>
        <rFont val="Aptos Narrow"/>
        <family val="2"/>
        <scheme val="minor"/>
      </rPr>
      <t xml:space="preserve"> with whole numbers, fractions, decimals and percentages. They should be able to solve mathematical problems using a </t>
    </r>
    <r>
      <rPr>
        <b/>
        <sz val="11"/>
        <color theme="1"/>
        <rFont val="Aptos Narrow"/>
        <family val="2"/>
        <scheme val="minor"/>
      </rPr>
      <t>variety of methods</t>
    </r>
    <r>
      <rPr>
        <sz val="11"/>
        <color theme="1"/>
        <rFont val="Aptos Narrow"/>
        <family val="2"/>
        <scheme val="minor"/>
      </rPr>
      <t xml:space="preserve"> and approaches including: estimating and rounding, sense checking answers, breaking down problems into simpler steps, and explaining and justifying answers using appropriate language.</t>
    </r>
  </si>
  <si>
    <t>Is an Extra Support form in place?</t>
  </si>
  <si>
    <t>Has there been an Extra Support form in place?</t>
  </si>
  <si>
    <t>Summary of key acheivements</t>
  </si>
  <si>
    <t>Comments if not met</t>
  </si>
  <si>
    <t>Year 2 Interim Review</t>
  </si>
  <si>
    <t>Year 3 Interim Review</t>
  </si>
  <si>
    <t>Year 3 Final Review</t>
  </si>
  <si>
    <t>Year 2 Final Review</t>
  </si>
  <si>
    <r>
      <t xml:space="preserve">Fundamental skills </t>
    </r>
    <r>
      <rPr>
        <sz val="11"/>
        <color theme="1"/>
        <rFont val="Calibri"/>
        <family val="2"/>
      </rPr>
      <t>(please see final tab if unsure)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</si>
</sst>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Rdg Vesta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E2BC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/>
    <xf numFmtId="0" fontId="0" fillId="3" borderId="0" xfId="0" applyFill="1" applyAlignment="1">
      <alignment wrapText="1"/>
    </xf>
    <xf numFmtId="0" fontId="6" fillId="0" borderId="0" xfId="0" applyFont="1"/>
    <xf numFmtId="0" fontId="6" fillId="3" borderId="0" xfId="0" applyFont="1" applyFill="1" applyAlignment="1" applyProtection="1">
      <alignment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 wrapText="1"/>
    </xf>
    <xf numFmtId="0" fontId="1" fillId="3" borderId="28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6" xfId="0" applyBorder="1" applyAlignment="1">
      <alignment wrapText="1"/>
    </xf>
    <xf numFmtId="0" fontId="1" fillId="3" borderId="3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3" fillId="6" borderId="8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/>
    </xf>
    <xf numFmtId="0" fontId="0" fillId="7" borderId="12" xfId="0" applyFill="1" applyBorder="1" applyAlignment="1">
      <alignment vertical="top"/>
    </xf>
    <xf numFmtId="0" fontId="0" fillId="7" borderId="13" xfId="0" applyFill="1" applyBorder="1" applyAlignment="1">
      <alignment vertical="top"/>
    </xf>
    <xf numFmtId="0" fontId="5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0" fontId="3" fillId="6" borderId="41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wrapText="1"/>
    </xf>
    <xf numFmtId="0" fontId="2" fillId="7" borderId="44" xfId="0" applyFont="1" applyFill="1" applyBorder="1" applyAlignment="1">
      <alignment wrapText="1"/>
    </xf>
    <xf numFmtId="0" fontId="2" fillId="7" borderId="46" xfId="0" applyFont="1" applyFill="1" applyBorder="1" applyAlignment="1">
      <alignment wrapText="1"/>
    </xf>
    <xf numFmtId="0" fontId="4" fillId="7" borderId="8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0" fillId="7" borderId="24" xfId="0" applyFill="1" applyBorder="1"/>
    <xf numFmtId="0" fontId="0" fillId="7" borderId="25" xfId="0" applyFill="1" applyBorder="1"/>
    <xf numFmtId="0" fontId="2" fillId="7" borderId="2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2" fillId="7" borderId="13" xfId="0" applyFont="1" applyFill="1" applyBorder="1" applyAlignment="1">
      <alignment vertical="top" wrapText="1"/>
    </xf>
    <xf numFmtId="0" fontId="2" fillId="6" borderId="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left" vertical="top" wrapText="1"/>
    </xf>
    <xf numFmtId="0" fontId="3" fillId="7" borderId="9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</cellXfs>
  <cellStyles count="1">
    <cellStyle name="Normal" xfId="0" builtinId="0"/>
  </cellStyles>
  <dxfs count="14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5E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58A9-824A-4F82-8DEA-DA0BC52D8302}">
  <dimension ref="B1:E28"/>
  <sheetViews>
    <sheetView topLeftCell="A10" zoomScaleNormal="100" workbookViewId="0">
      <selection activeCell="B24" sqref="B24:C24"/>
    </sheetView>
  </sheetViews>
  <sheetFormatPr defaultRowHeight="15"/>
  <cols>
    <col min="2" max="2" width="39.5703125" customWidth="1"/>
    <col min="3" max="3" width="50.42578125" customWidth="1"/>
    <col min="4" max="4" width="17.85546875" customWidth="1"/>
    <col min="5" max="5" width="45.85546875" customWidth="1"/>
  </cols>
  <sheetData>
    <row r="1" spans="2:5" ht="15.75" thickBot="1"/>
    <row r="2" spans="2:5">
      <c r="B2" s="66" t="s">
        <v>0</v>
      </c>
      <c r="C2" s="69"/>
      <c r="D2" s="1"/>
      <c r="E2" s="1"/>
    </row>
    <row r="3" spans="2:5">
      <c r="B3" s="67" t="s">
        <v>1</v>
      </c>
      <c r="C3" s="70"/>
      <c r="D3" s="1"/>
      <c r="E3" s="1"/>
    </row>
    <row r="4" spans="2:5">
      <c r="B4" s="67" t="s">
        <v>2</v>
      </c>
      <c r="C4" s="70"/>
      <c r="D4" s="1"/>
      <c r="E4" s="1"/>
    </row>
    <row r="5" spans="2:5" ht="15.75" thickBot="1">
      <c r="B5" s="68" t="s">
        <v>3</v>
      </c>
      <c r="C5" s="71"/>
      <c r="D5" s="1"/>
      <c r="E5" s="1"/>
    </row>
    <row r="6" spans="2:5" ht="15.75" thickBot="1">
      <c r="B6" s="1"/>
      <c r="C6" s="1"/>
      <c r="D6" s="1"/>
      <c r="E6" s="1"/>
    </row>
    <row r="7" spans="2:5" ht="15.75" thickBot="1">
      <c r="B7" s="56" t="s">
        <v>4</v>
      </c>
      <c r="C7" s="65"/>
      <c r="D7" s="1"/>
      <c r="E7" s="1"/>
    </row>
    <row r="8" spans="2:5" ht="15.75" thickBot="1">
      <c r="B8" s="1"/>
      <c r="C8" s="1"/>
      <c r="D8" s="2"/>
      <c r="E8" s="2"/>
    </row>
    <row r="9" spans="2:5" ht="63" customHeight="1" thickBot="1">
      <c r="B9" s="56" t="s">
        <v>19</v>
      </c>
      <c r="C9" s="82"/>
      <c r="D9" s="83"/>
      <c r="E9" s="84"/>
    </row>
    <row r="10" spans="2:5" ht="15.75" thickBot="1">
      <c r="B10" s="1"/>
      <c r="C10" s="1"/>
      <c r="D10" s="1"/>
      <c r="E10" s="1"/>
    </row>
    <row r="11" spans="2:5" ht="42" customHeight="1" thickBot="1">
      <c r="B11" s="1"/>
      <c r="C11" s="1"/>
      <c r="D11" s="58" t="s">
        <v>5</v>
      </c>
      <c r="E11" s="57" t="s">
        <v>6</v>
      </c>
    </row>
    <row r="12" spans="2:5" ht="42" customHeight="1" thickBot="1">
      <c r="B12" s="85" t="s">
        <v>7</v>
      </c>
      <c r="C12" s="86"/>
      <c r="D12" s="59"/>
      <c r="E12" s="77"/>
    </row>
    <row r="13" spans="2:5" ht="14.1" customHeight="1" thickBot="1">
      <c r="B13" s="1"/>
      <c r="C13" s="1"/>
      <c r="D13" s="1"/>
      <c r="E13" s="1"/>
    </row>
    <row r="14" spans="2:5" ht="42" customHeight="1" thickBot="1">
      <c r="B14" s="85" t="s">
        <v>8</v>
      </c>
      <c r="C14" s="86"/>
      <c r="D14" s="59"/>
      <c r="E14" s="77"/>
    </row>
    <row r="15" spans="2:5" ht="21" customHeight="1" thickBot="1">
      <c r="B15" s="1"/>
      <c r="C15" s="1"/>
      <c r="D15" s="1"/>
      <c r="E15" s="1"/>
    </row>
    <row r="16" spans="2:5" ht="42" customHeight="1" thickBot="1">
      <c r="B16" s="87" t="s">
        <v>9</v>
      </c>
      <c r="C16" s="88"/>
      <c r="D16" s="59"/>
      <c r="E16" s="78"/>
    </row>
    <row r="17" spans="2:5" ht="21" customHeight="1" thickBot="1">
      <c r="B17" s="89" t="s">
        <v>10</v>
      </c>
      <c r="C17" s="90"/>
      <c r="D17" s="59"/>
      <c r="E17" s="60"/>
    </row>
    <row r="18" spans="2:5" ht="21" customHeight="1" thickBot="1">
      <c r="B18" s="80" t="s">
        <v>11</v>
      </c>
      <c r="C18" s="81"/>
      <c r="D18" s="59"/>
      <c r="E18" s="79"/>
    </row>
    <row r="19" spans="2:5" ht="15" customHeight="1" thickBot="1">
      <c r="B19" s="1"/>
      <c r="C19" s="1"/>
      <c r="D19" s="1"/>
      <c r="E19" s="1"/>
    </row>
    <row r="20" spans="2:5" ht="42" customHeight="1" thickBot="1">
      <c r="B20" s="85" t="s">
        <v>12</v>
      </c>
      <c r="C20" s="86"/>
      <c r="D20" s="59"/>
      <c r="E20" s="77"/>
    </row>
    <row r="21" spans="2:5" ht="11.1" customHeight="1" thickBot="1">
      <c r="B21" s="1"/>
      <c r="C21" s="1"/>
      <c r="D21" s="1"/>
      <c r="E21" s="1"/>
    </row>
    <row r="22" spans="2:5" ht="42" customHeight="1" thickBot="1">
      <c r="B22" s="85" t="s">
        <v>13</v>
      </c>
      <c r="C22" s="86"/>
      <c r="D22" s="59"/>
      <c r="E22" s="77"/>
    </row>
    <row r="23" spans="2:5" ht="15.75" thickBot="1">
      <c r="B23" s="1"/>
      <c r="C23" s="1"/>
      <c r="D23" s="1"/>
      <c r="E23" s="1"/>
    </row>
    <row r="24" spans="2:5" ht="42" customHeight="1" thickBot="1">
      <c r="B24" s="85" t="s">
        <v>67</v>
      </c>
      <c r="C24" s="86"/>
      <c r="D24" s="58" t="s">
        <v>5</v>
      </c>
      <c r="E24" s="57" t="s">
        <v>20</v>
      </c>
    </row>
    <row r="25" spans="2:5" ht="21" customHeight="1" thickBot="1">
      <c r="B25" s="89" t="s">
        <v>14</v>
      </c>
      <c r="C25" s="90"/>
      <c r="D25" s="59"/>
      <c r="E25" s="61"/>
    </row>
    <row r="26" spans="2:5" ht="21" customHeight="1" thickBot="1">
      <c r="B26" s="89" t="s">
        <v>15</v>
      </c>
      <c r="C26" s="90"/>
      <c r="D26" s="59"/>
      <c r="E26" s="62"/>
    </row>
    <row r="27" spans="2:5" ht="21" customHeight="1" thickBot="1">
      <c r="B27" s="89" t="s">
        <v>16</v>
      </c>
      <c r="C27" s="90"/>
      <c r="D27" s="59"/>
      <c r="E27" s="61"/>
    </row>
    <row r="28" spans="2:5" ht="21" customHeight="1" thickBot="1">
      <c r="B28" s="89" t="s">
        <v>17</v>
      </c>
      <c r="C28" s="90"/>
      <c r="D28" s="59"/>
      <c r="E28" s="63"/>
    </row>
  </sheetData>
  <mergeCells count="13">
    <mergeCell ref="B28:C28"/>
    <mergeCell ref="B20:C20"/>
    <mergeCell ref="B22:C22"/>
    <mergeCell ref="B24:C24"/>
    <mergeCell ref="B25:C25"/>
    <mergeCell ref="B26:C26"/>
    <mergeCell ref="B27:C27"/>
    <mergeCell ref="B18:C18"/>
    <mergeCell ref="C9:E9"/>
    <mergeCell ref="B12:C12"/>
    <mergeCell ref="B14:C14"/>
    <mergeCell ref="B16:C16"/>
    <mergeCell ref="B17:C17"/>
  </mergeCells>
  <dataValidations count="2">
    <dataValidation type="list" allowBlank="1" showInputMessage="1" showErrorMessage="1" sqref="C7" xr:uid="{937324F0-D168-441F-A622-820EF6F69D48}">
      <formula1>"Yes, No"</formula1>
    </dataValidation>
    <dataValidation type="list" allowBlank="1" showInputMessage="1" showErrorMessage="1" sqref="D25:D28 D12 D14 D16:D18 D20 D22" xr:uid="{B75C869F-DB0F-46F0-B34F-B3DE3FE2CDC1}">
      <formula1>"On Track, Not on Track"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C0C5-3019-45EB-9319-ED700BD6EE26}">
  <dimension ref="B1:E30"/>
  <sheetViews>
    <sheetView topLeftCell="A11" zoomScaleNormal="100" workbookViewId="0">
      <selection activeCell="E16" sqref="E16"/>
    </sheetView>
  </sheetViews>
  <sheetFormatPr defaultRowHeight="15"/>
  <cols>
    <col min="2" max="2" width="46" customWidth="1"/>
    <col min="3" max="3" width="50.42578125" customWidth="1"/>
    <col min="4" max="4" width="15" customWidth="1"/>
    <col min="5" max="5" width="45.85546875" customWidth="1"/>
  </cols>
  <sheetData>
    <row r="1" spans="2:5" ht="15.75" thickBot="1"/>
    <row r="2" spans="2:5">
      <c r="B2" s="66" t="s">
        <v>0</v>
      </c>
      <c r="C2" s="69"/>
      <c r="D2" s="1"/>
      <c r="E2" s="1"/>
    </row>
    <row r="3" spans="2:5">
      <c r="B3" s="67" t="s">
        <v>1</v>
      </c>
      <c r="C3" s="70"/>
      <c r="D3" s="1"/>
      <c r="E3" s="1"/>
    </row>
    <row r="4" spans="2:5">
      <c r="B4" s="67" t="s">
        <v>2</v>
      </c>
      <c r="C4" s="70"/>
      <c r="D4" s="1"/>
      <c r="E4" s="1"/>
    </row>
    <row r="5" spans="2:5" ht="15.75" thickBot="1">
      <c r="B5" s="68" t="s">
        <v>3</v>
      </c>
      <c r="C5" s="71"/>
      <c r="D5" s="1"/>
      <c r="E5" s="1"/>
    </row>
    <row r="6" spans="2:5" ht="15.75" thickBot="1">
      <c r="B6" s="1"/>
      <c r="C6" s="1"/>
      <c r="D6" s="1"/>
      <c r="E6" s="1"/>
    </row>
    <row r="7" spans="2:5" ht="15.75" thickBot="1">
      <c r="B7" s="56" t="s">
        <v>60</v>
      </c>
      <c r="C7" s="65"/>
      <c r="D7" s="1"/>
      <c r="E7" s="1"/>
    </row>
    <row r="8" spans="2:5" ht="15.75" thickBot="1">
      <c r="B8" s="1"/>
      <c r="C8" s="1"/>
      <c r="D8" s="2"/>
      <c r="E8" s="2"/>
    </row>
    <row r="9" spans="2:5" ht="80.099999999999994" customHeight="1" thickBot="1">
      <c r="B9" s="56" t="s">
        <v>61</v>
      </c>
      <c r="C9" s="82"/>
      <c r="D9" s="83"/>
      <c r="E9" s="84"/>
    </row>
    <row r="10" spans="2:5" ht="15.75" thickBot="1">
      <c r="B10" s="1"/>
      <c r="C10" s="1"/>
      <c r="D10" s="1"/>
      <c r="E10" s="1"/>
    </row>
    <row r="11" spans="2:5" ht="42" customHeight="1" thickBot="1">
      <c r="B11" s="1"/>
      <c r="C11" s="1"/>
      <c r="D11" s="58" t="s">
        <v>5</v>
      </c>
      <c r="E11" s="57" t="s">
        <v>6</v>
      </c>
    </row>
    <row r="12" spans="2:5" ht="42" customHeight="1" thickBot="1">
      <c r="B12" s="85" t="s">
        <v>7</v>
      </c>
      <c r="C12" s="86"/>
      <c r="D12" s="59"/>
      <c r="E12" s="77"/>
    </row>
    <row r="13" spans="2:5" ht="14.1" customHeight="1" thickBot="1">
      <c r="B13" s="1"/>
      <c r="C13" s="1"/>
      <c r="D13" s="1"/>
      <c r="E13" s="1"/>
    </row>
    <row r="14" spans="2:5" ht="42" customHeight="1" thickBot="1">
      <c r="B14" s="85" t="s">
        <v>8</v>
      </c>
      <c r="C14" s="86"/>
      <c r="D14" s="59"/>
      <c r="E14" s="77"/>
    </row>
    <row r="15" spans="2:5" ht="21" customHeight="1" thickBot="1">
      <c r="B15" s="1"/>
      <c r="C15" s="1"/>
      <c r="D15" s="1"/>
      <c r="E15" s="1"/>
    </row>
    <row r="16" spans="2:5" ht="42" customHeight="1" thickBot="1">
      <c r="B16" s="87" t="s">
        <v>9</v>
      </c>
      <c r="C16" s="88"/>
      <c r="D16" s="59"/>
      <c r="E16" s="78"/>
    </row>
    <row r="17" spans="2:5" ht="21" customHeight="1" thickBot="1">
      <c r="B17" s="89" t="s">
        <v>10</v>
      </c>
      <c r="C17" s="90"/>
      <c r="D17" s="59"/>
      <c r="E17" s="60"/>
    </row>
    <row r="18" spans="2:5" ht="21" customHeight="1" thickBot="1">
      <c r="B18" s="80" t="s">
        <v>11</v>
      </c>
      <c r="C18" s="81"/>
      <c r="D18" s="59"/>
      <c r="E18" s="79"/>
    </row>
    <row r="19" spans="2:5" ht="15" customHeight="1" thickBot="1">
      <c r="B19" s="1"/>
      <c r="C19" s="1"/>
      <c r="D19" s="1"/>
      <c r="E19" s="1"/>
    </row>
    <row r="20" spans="2:5" ht="42" customHeight="1" thickBot="1">
      <c r="B20" s="85" t="s">
        <v>12</v>
      </c>
      <c r="C20" s="86"/>
      <c r="D20" s="59"/>
      <c r="E20" s="77"/>
    </row>
    <row r="21" spans="2:5" ht="11.1" customHeight="1" thickBot="1">
      <c r="B21" s="1"/>
      <c r="C21" s="1"/>
      <c r="D21" s="1"/>
      <c r="E21" s="1"/>
    </row>
    <row r="22" spans="2:5" ht="42" customHeight="1" thickBot="1">
      <c r="B22" s="85" t="s">
        <v>13</v>
      </c>
      <c r="C22" s="86"/>
      <c r="D22" s="59"/>
      <c r="E22" s="77"/>
    </row>
    <row r="23" spans="2:5" ht="15.75" thickBot="1">
      <c r="B23" s="1"/>
      <c r="C23" s="1"/>
      <c r="D23" s="1"/>
      <c r="E23" s="1"/>
    </row>
    <row r="24" spans="2:5" ht="42" customHeight="1" thickBot="1">
      <c r="B24" s="85" t="s">
        <v>67</v>
      </c>
      <c r="C24" s="86"/>
      <c r="D24" s="58" t="s">
        <v>5</v>
      </c>
      <c r="E24" s="57" t="s">
        <v>62</v>
      </c>
    </row>
    <row r="25" spans="2:5" ht="21" customHeight="1" thickBot="1">
      <c r="B25" s="89" t="s">
        <v>14</v>
      </c>
      <c r="C25" s="90"/>
      <c r="D25" s="59"/>
      <c r="E25" s="61"/>
    </row>
    <row r="26" spans="2:5" ht="21" customHeight="1" thickBot="1">
      <c r="B26" s="89" t="s">
        <v>15</v>
      </c>
      <c r="C26" s="90"/>
      <c r="D26" s="59"/>
      <c r="E26" s="62"/>
    </row>
    <row r="27" spans="2:5" ht="21" customHeight="1" thickBot="1">
      <c r="B27" s="89" t="s">
        <v>16</v>
      </c>
      <c r="C27" s="90"/>
      <c r="D27" s="59"/>
      <c r="E27" s="61"/>
    </row>
    <row r="28" spans="2:5" ht="21" customHeight="1" thickBot="1">
      <c r="B28" s="89" t="s">
        <v>17</v>
      </c>
      <c r="C28" s="90"/>
      <c r="D28" s="59"/>
      <c r="E28" s="63"/>
    </row>
    <row r="29" spans="2:5" ht="15.75" thickBot="1"/>
    <row r="30" spans="2:5" ht="42" customHeight="1" thickBot="1">
      <c r="B30" s="56" t="s">
        <v>18</v>
      </c>
      <c r="C30" s="64"/>
    </row>
  </sheetData>
  <mergeCells count="13">
    <mergeCell ref="B28:C28"/>
    <mergeCell ref="B20:C20"/>
    <mergeCell ref="B22:C22"/>
    <mergeCell ref="B24:C24"/>
    <mergeCell ref="B25:C25"/>
    <mergeCell ref="B26:C26"/>
    <mergeCell ref="B27:C27"/>
    <mergeCell ref="B18:C18"/>
    <mergeCell ref="C9:E9"/>
    <mergeCell ref="B12:C12"/>
    <mergeCell ref="B14:C14"/>
    <mergeCell ref="B16:C16"/>
    <mergeCell ref="B17:C17"/>
  </mergeCells>
  <dataValidations count="3">
    <dataValidation type="list" allowBlank="1" showInputMessage="1" showErrorMessage="1" sqref="C30" xr:uid="{5FA5427F-40D3-43DB-841E-578A395E05A8}">
      <formula1>"Passed, Not Passed"</formula1>
    </dataValidation>
    <dataValidation type="list" allowBlank="1" showInputMessage="1" showErrorMessage="1" sqref="D12 D14 D16:D18 D20 D22 D25:D28" xr:uid="{9BA0817B-7C13-4113-9C29-D6C423F00B14}">
      <formula1>"Met, Not Met"</formula1>
    </dataValidation>
    <dataValidation type="list" allowBlank="1" showInputMessage="1" showErrorMessage="1" sqref="C7" xr:uid="{5D97C212-2AD2-4389-93D9-353DB3AFF369}">
      <formula1>"Yes, 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F195-EFD2-42DC-A5B7-772D3931AF7F}">
  <dimension ref="B1:E36"/>
  <sheetViews>
    <sheetView topLeftCell="A20" zoomScaleNormal="100" workbookViewId="0">
      <selection activeCell="B32" sqref="B32:C32"/>
    </sheetView>
  </sheetViews>
  <sheetFormatPr defaultRowHeight="15"/>
  <cols>
    <col min="2" max="2" width="39.5703125" customWidth="1"/>
    <col min="3" max="3" width="50.42578125" customWidth="1"/>
    <col min="4" max="4" width="15" customWidth="1"/>
    <col min="5" max="5" width="45.85546875" customWidth="1"/>
  </cols>
  <sheetData>
    <row r="1" spans="2:5" ht="15.75" thickBot="1"/>
    <row r="2" spans="2:5">
      <c r="B2" s="66" t="s">
        <v>0</v>
      </c>
      <c r="C2" s="69"/>
      <c r="D2" s="1"/>
      <c r="E2" s="1"/>
    </row>
    <row r="3" spans="2:5">
      <c r="B3" s="67" t="s">
        <v>1</v>
      </c>
      <c r="C3" s="70"/>
      <c r="D3" s="1"/>
      <c r="E3" s="1"/>
    </row>
    <row r="4" spans="2:5">
      <c r="B4" s="67" t="s">
        <v>2</v>
      </c>
      <c r="C4" s="70"/>
      <c r="D4" s="1"/>
      <c r="E4" s="1"/>
    </row>
    <row r="5" spans="2:5" ht="15.75" thickBot="1">
      <c r="B5" s="68" t="s">
        <v>3</v>
      </c>
      <c r="C5" s="71"/>
      <c r="D5" s="1"/>
      <c r="E5" s="1"/>
    </row>
    <row r="6" spans="2:5" ht="15.75" thickBot="1">
      <c r="B6" s="1"/>
      <c r="C6" s="1"/>
      <c r="D6" s="1"/>
      <c r="E6" s="1"/>
    </row>
    <row r="7" spans="2:5" ht="15.75" thickBot="1">
      <c r="B7" s="56" t="s">
        <v>59</v>
      </c>
      <c r="C7" s="65"/>
      <c r="D7" s="1"/>
      <c r="E7" s="1"/>
    </row>
    <row r="8" spans="2:5" ht="15.75" thickBot="1">
      <c r="B8" s="1"/>
      <c r="C8" s="1"/>
      <c r="D8" s="2"/>
      <c r="E8" s="2"/>
    </row>
    <row r="9" spans="2:5" ht="63" customHeight="1" thickBot="1">
      <c r="B9" s="56" t="s">
        <v>19</v>
      </c>
      <c r="C9" s="82"/>
      <c r="D9" s="83"/>
      <c r="E9" s="84"/>
    </row>
    <row r="10" spans="2:5" ht="15.75" thickBot="1">
      <c r="B10" s="1"/>
      <c r="C10" s="1"/>
      <c r="D10" s="1"/>
      <c r="E10" s="1"/>
    </row>
    <row r="11" spans="2:5" ht="42" customHeight="1" thickBot="1">
      <c r="B11" s="85" t="s">
        <v>7</v>
      </c>
      <c r="C11" s="86"/>
      <c r="D11" s="58" t="s">
        <v>5</v>
      </c>
      <c r="E11" s="57" t="s">
        <v>6</v>
      </c>
    </row>
    <row r="12" spans="2:5" ht="42" customHeight="1" thickBot="1">
      <c r="B12" s="89" t="s">
        <v>21</v>
      </c>
      <c r="C12" s="90"/>
      <c r="D12" s="59"/>
      <c r="E12" s="60"/>
    </row>
    <row r="13" spans="2:5" ht="42" customHeight="1" thickBot="1">
      <c r="B13" s="89" t="s">
        <v>22</v>
      </c>
      <c r="C13" s="91"/>
      <c r="D13" s="59"/>
      <c r="E13" s="60"/>
    </row>
    <row r="14" spans="2:5" ht="14.1" customHeight="1" thickBot="1">
      <c r="B14" s="1"/>
      <c r="C14" s="1"/>
      <c r="D14" s="1"/>
      <c r="E14" s="1"/>
    </row>
    <row r="15" spans="2:5" ht="42" customHeight="1" thickBot="1">
      <c r="B15" s="85" t="s">
        <v>8</v>
      </c>
      <c r="C15" s="86"/>
      <c r="D15" s="58" t="s">
        <v>5</v>
      </c>
      <c r="E15" s="57" t="s">
        <v>6</v>
      </c>
    </row>
    <row r="16" spans="2:5" ht="42" customHeight="1" thickBot="1">
      <c r="B16" s="89" t="s">
        <v>23</v>
      </c>
      <c r="C16" s="90"/>
      <c r="D16" s="59"/>
      <c r="E16" s="60"/>
    </row>
    <row r="17" spans="2:5" ht="42" customHeight="1" thickBot="1">
      <c r="B17" s="89" t="s">
        <v>24</v>
      </c>
      <c r="C17" s="90"/>
      <c r="D17" s="59"/>
      <c r="E17" s="60"/>
    </row>
    <row r="18" spans="2:5" ht="42" customHeight="1" thickBot="1">
      <c r="B18" s="89" t="s">
        <v>25</v>
      </c>
      <c r="C18" s="90"/>
      <c r="D18" s="59"/>
      <c r="E18" s="60"/>
    </row>
    <row r="19" spans="2:5" ht="21" customHeight="1" thickBot="1">
      <c r="B19" s="1"/>
      <c r="C19" s="1"/>
      <c r="D19" s="1"/>
      <c r="E19" s="1"/>
    </row>
    <row r="20" spans="2:5" ht="42" customHeight="1" thickBot="1">
      <c r="B20" s="87" t="s">
        <v>9</v>
      </c>
      <c r="C20" s="88"/>
      <c r="D20" s="58" t="s">
        <v>5</v>
      </c>
      <c r="E20" s="57" t="s">
        <v>6</v>
      </c>
    </row>
    <row r="21" spans="2:5" ht="42" customHeight="1" thickBot="1">
      <c r="B21" s="89" t="s">
        <v>26</v>
      </c>
      <c r="C21" s="90"/>
      <c r="D21" s="59"/>
      <c r="E21" s="60"/>
    </row>
    <row r="22" spans="2:5" ht="42" customHeight="1" thickBot="1">
      <c r="B22" s="89" t="s">
        <v>10</v>
      </c>
      <c r="C22" s="90"/>
      <c r="D22" s="59"/>
      <c r="E22" s="60"/>
    </row>
    <row r="23" spans="2:5" ht="42" customHeight="1" thickBot="1">
      <c r="B23" s="80" t="s">
        <v>11</v>
      </c>
      <c r="C23" s="81"/>
      <c r="D23" s="59"/>
      <c r="E23" s="60"/>
    </row>
    <row r="24" spans="2:5" ht="15" customHeight="1" thickBot="1">
      <c r="B24" s="1"/>
      <c r="C24" s="1"/>
      <c r="D24" s="1"/>
      <c r="E24" s="1"/>
    </row>
    <row r="25" spans="2:5" ht="42" customHeight="1" thickBot="1">
      <c r="B25" s="85" t="s">
        <v>12</v>
      </c>
      <c r="C25" s="86"/>
      <c r="D25" s="58" t="s">
        <v>5</v>
      </c>
      <c r="E25" s="57" t="s">
        <v>6</v>
      </c>
    </row>
    <row r="26" spans="2:5" ht="42" customHeight="1" thickBot="1">
      <c r="B26" s="89" t="s">
        <v>27</v>
      </c>
      <c r="C26" s="90"/>
      <c r="D26" s="59"/>
      <c r="E26" s="60"/>
    </row>
    <row r="27" spans="2:5" ht="11.1" customHeight="1" thickBot="1">
      <c r="B27" s="1"/>
      <c r="C27" s="1"/>
      <c r="D27" s="1"/>
      <c r="E27" s="1"/>
    </row>
    <row r="28" spans="2:5" ht="42" customHeight="1" thickBot="1">
      <c r="B28" s="85" t="s">
        <v>13</v>
      </c>
      <c r="C28" s="86"/>
      <c r="D28" s="58" t="s">
        <v>5</v>
      </c>
      <c r="E28" s="57" t="s">
        <v>6</v>
      </c>
    </row>
    <row r="29" spans="2:5" ht="42" customHeight="1" thickBot="1">
      <c r="B29" s="89" t="s">
        <v>28</v>
      </c>
      <c r="C29" s="90"/>
      <c r="D29" s="59"/>
      <c r="E29" s="60"/>
    </row>
    <row r="30" spans="2:5" ht="42" customHeight="1" thickBot="1">
      <c r="B30" s="89" t="s">
        <v>29</v>
      </c>
      <c r="C30" s="90"/>
      <c r="D30" s="59"/>
      <c r="E30" s="60"/>
    </row>
    <row r="31" spans="2:5" ht="15.75" thickBot="1">
      <c r="B31" s="1"/>
      <c r="C31" s="1"/>
      <c r="D31" s="1"/>
      <c r="E31" s="1"/>
    </row>
    <row r="32" spans="2:5" ht="42" customHeight="1" thickBot="1">
      <c r="B32" s="85" t="s">
        <v>67</v>
      </c>
      <c r="C32" s="86"/>
      <c r="D32" s="58" t="s">
        <v>5</v>
      </c>
      <c r="E32" s="57" t="s">
        <v>20</v>
      </c>
    </row>
    <row r="33" spans="2:5" ht="21" customHeight="1" thickBot="1">
      <c r="B33" s="89" t="s">
        <v>14</v>
      </c>
      <c r="C33" s="90"/>
      <c r="D33" s="59"/>
      <c r="E33" s="61"/>
    </row>
    <row r="34" spans="2:5" ht="21" customHeight="1" thickBot="1">
      <c r="B34" s="89" t="s">
        <v>15</v>
      </c>
      <c r="C34" s="90"/>
      <c r="D34" s="59"/>
      <c r="E34" s="62"/>
    </row>
    <row r="35" spans="2:5" ht="21" customHeight="1" thickBot="1">
      <c r="B35" s="89" t="s">
        <v>16</v>
      </c>
      <c r="C35" s="90"/>
      <c r="D35" s="59"/>
      <c r="E35" s="61"/>
    </row>
    <row r="36" spans="2:5" ht="21" customHeight="1" thickBot="1">
      <c r="B36" s="89" t="s">
        <v>17</v>
      </c>
      <c r="C36" s="90"/>
      <c r="D36" s="59"/>
      <c r="E36" s="63"/>
    </row>
  </sheetData>
  <mergeCells count="22">
    <mergeCell ref="C9:E9"/>
    <mergeCell ref="B11:C11"/>
    <mergeCell ref="B15:C15"/>
    <mergeCell ref="B20:C20"/>
    <mergeCell ref="B21:C21"/>
    <mergeCell ref="B12:C12"/>
    <mergeCell ref="B13:C13"/>
    <mergeCell ref="B16:C16"/>
    <mergeCell ref="B17:C17"/>
    <mergeCell ref="B18:C18"/>
    <mergeCell ref="B36:C36"/>
    <mergeCell ref="B22:C22"/>
    <mergeCell ref="B23:C23"/>
    <mergeCell ref="B29:C29"/>
    <mergeCell ref="B30:C30"/>
    <mergeCell ref="B32:C32"/>
    <mergeCell ref="B33:C33"/>
    <mergeCell ref="B34:C34"/>
    <mergeCell ref="B35:C35"/>
    <mergeCell ref="B25:C25"/>
    <mergeCell ref="B28:C28"/>
    <mergeCell ref="B26:C26"/>
  </mergeCells>
  <dataValidations count="2">
    <dataValidation type="list" allowBlank="1" showInputMessage="1" showErrorMessage="1" sqref="C7" xr:uid="{93F78ACD-A34A-48B3-80BA-825721E5255E}">
      <formula1>"Yes, No"</formula1>
    </dataValidation>
    <dataValidation type="list" allowBlank="1" showInputMessage="1" showErrorMessage="1" sqref="D26 D12:D13 D16:D18 D33:D36 D29:D30 D21:D23" xr:uid="{251D840E-68DB-485C-B404-D2D094FB3529}">
      <formula1>"On Track, Not on Track"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8F02-A738-422E-A4C3-C4D9ECAC9554}">
  <dimension ref="B1:E36"/>
  <sheetViews>
    <sheetView zoomScaleNormal="100" workbookViewId="0">
      <selection activeCell="E9" sqref="E9"/>
    </sheetView>
  </sheetViews>
  <sheetFormatPr defaultRowHeight="15"/>
  <cols>
    <col min="2" max="2" width="43.7109375" customWidth="1"/>
    <col min="3" max="3" width="50.42578125" customWidth="1"/>
    <col min="4" max="4" width="15" customWidth="1"/>
    <col min="5" max="5" width="98.42578125" customWidth="1"/>
  </cols>
  <sheetData>
    <row r="1" spans="2:5" ht="15.75" thickBot="1"/>
    <row r="2" spans="2:5">
      <c r="B2" s="66" t="s">
        <v>0</v>
      </c>
      <c r="C2" s="69"/>
      <c r="D2" s="1"/>
    </row>
    <row r="3" spans="2:5">
      <c r="B3" s="67" t="s">
        <v>1</v>
      </c>
      <c r="C3" s="70"/>
      <c r="D3" s="1"/>
    </row>
    <row r="4" spans="2:5">
      <c r="B4" s="67" t="s">
        <v>2</v>
      </c>
      <c r="C4" s="70"/>
      <c r="D4" s="1"/>
    </row>
    <row r="5" spans="2:5" ht="15.75" thickBot="1">
      <c r="B5" s="68" t="s">
        <v>3</v>
      </c>
      <c r="C5" s="71"/>
      <c r="D5" s="1"/>
    </row>
    <row r="6" spans="2:5" ht="15.75" thickBot="1">
      <c r="B6" s="1"/>
      <c r="C6" s="1"/>
      <c r="D6" s="1"/>
    </row>
    <row r="7" spans="2:5" ht="15.75" thickBot="1">
      <c r="B7" s="56" t="s">
        <v>60</v>
      </c>
      <c r="C7" s="76"/>
      <c r="D7" s="1"/>
    </row>
    <row r="8" spans="2:5" ht="15.75" thickBot="1">
      <c r="B8" s="1"/>
      <c r="C8" s="1"/>
      <c r="D8" s="2"/>
    </row>
    <row r="9" spans="2:5" ht="63" customHeight="1" thickBot="1">
      <c r="B9" s="58" t="s">
        <v>30</v>
      </c>
      <c r="C9" s="82"/>
      <c r="D9" s="84"/>
    </row>
    <row r="10" spans="2:5" ht="15.75" thickBot="1">
      <c r="B10" s="1"/>
      <c r="C10" s="1"/>
      <c r="D10" s="1"/>
    </row>
    <row r="11" spans="2:5" ht="42" customHeight="1" thickBot="1">
      <c r="B11" s="85" t="s">
        <v>7</v>
      </c>
      <c r="C11" s="92"/>
      <c r="D11" s="58" t="s">
        <v>5</v>
      </c>
      <c r="E11" s="57" t="s">
        <v>6</v>
      </c>
    </row>
    <row r="12" spans="2:5" ht="42" customHeight="1" thickBot="1">
      <c r="B12" s="89" t="s">
        <v>21</v>
      </c>
      <c r="C12" s="91"/>
      <c r="D12" s="59"/>
      <c r="E12" s="60"/>
    </row>
    <row r="13" spans="2:5" ht="42" customHeight="1" thickBot="1">
      <c r="B13" s="89" t="s">
        <v>22</v>
      </c>
      <c r="C13" s="91"/>
      <c r="D13" s="59"/>
      <c r="E13" s="60"/>
    </row>
    <row r="14" spans="2:5" ht="14.1" customHeight="1" thickBot="1">
      <c r="B14" s="1"/>
      <c r="C14" s="1"/>
      <c r="D14" s="1"/>
    </row>
    <row r="15" spans="2:5" ht="42" customHeight="1" thickBot="1">
      <c r="B15" s="85" t="s">
        <v>8</v>
      </c>
      <c r="C15" s="92"/>
      <c r="D15" s="58" t="s">
        <v>5</v>
      </c>
      <c r="E15" s="57" t="s">
        <v>6</v>
      </c>
    </row>
    <row r="16" spans="2:5" ht="42" customHeight="1" thickBot="1">
      <c r="B16" s="89" t="s">
        <v>23</v>
      </c>
      <c r="C16" s="91"/>
      <c r="D16" s="59"/>
      <c r="E16" s="60"/>
    </row>
    <row r="17" spans="2:5" ht="42" customHeight="1" thickBot="1">
      <c r="B17" s="89" t="s">
        <v>24</v>
      </c>
      <c r="C17" s="91"/>
      <c r="D17" s="59"/>
      <c r="E17" s="60"/>
    </row>
    <row r="18" spans="2:5" ht="42" customHeight="1" thickBot="1">
      <c r="B18" s="89" t="s">
        <v>25</v>
      </c>
      <c r="C18" s="91"/>
      <c r="D18" s="59"/>
      <c r="E18" s="60"/>
    </row>
    <row r="19" spans="2:5" ht="21" customHeight="1" thickBot="1">
      <c r="B19" s="1"/>
      <c r="C19" s="1"/>
      <c r="D19" s="1"/>
    </row>
    <row r="20" spans="2:5" ht="42" customHeight="1" thickBot="1">
      <c r="B20" s="85" t="s">
        <v>9</v>
      </c>
      <c r="C20" s="92"/>
      <c r="D20" s="58" t="s">
        <v>5</v>
      </c>
      <c r="E20" s="57" t="s">
        <v>6</v>
      </c>
    </row>
    <row r="21" spans="2:5" ht="42" customHeight="1" thickBot="1">
      <c r="B21" s="89" t="s">
        <v>26</v>
      </c>
      <c r="C21" s="91"/>
      <c r="D21" s="59"/>
      <c r="E21" s="60"/>
    </row>
    <row r="22" spans="2:5" ht="15" customHeight="1" thickBot="1">
      <c r="B22" s="1"/>
      <c r="C22" s="1"/>
      <c r="D22" s="1"/>
    </row>
    <row r="23" spans="2:5" ht="42" customHeight="1" thickBot="1">
      <c r="B23" s="85" t="s">
        <v>12</v>
      </c>
      <c r="C23" s="92"/>
      <c r="D23" s="58" t="s">
        <v>5</v>
      </c>
      <c r="E23" s="57" t="s">
        <v>6</v>
      </c>
    </row>
    <row r="24" spans="2:5" ht="42" customHeight="1" thickBot="1">
      <c r="B24" s="89" t="s">
        <v>27</v>
      </c>
      <c r="C24" s="91"/>
      <c r="D24" s="59"/>
      <c r="E24" s="60"/>
    </row>
    <row r="25" spans="2:5" ht="11.1" customHeight="1" thickBot="1">
      <c r="B25" s="1"/>
      <c r="C25" s="1"/>
      <c r="D25" s="1"/>
    </row>
    <row r="26" spans="2:5" ht="42" customHeight="1" thickBot="1">
      <c r="B26" s="85" t="s">
        <v>13</v>
      </c>
      <c r="C26" s="92"/>
      <c r="D26" s="58" t="s">
        <v>5</v>
      </c>
      <c r="E26" s="57" t="s">
        <v>6</v>
      </c>
    </row>
    <row r="27" spans="2:5" ht="42" customHeight="1" thickBot="1">
      <c r="B27" s="89" t="s">
        <v>28</v>
      </c>
      <c r="C27" s="91"/>
      <c r="D27" s="59"/>
      <c r="E27" s="60"/>
    </row>
    <row r="28" spans="2:5" ht="42" customHeight="1" thickBot="1">
      <c r="B28" s="89" t="s">
        <v>29</v>
      </c>
      <c r="C28" s="91"/>
      <c r="D28" s="59"/>
      <c r="E28" s="60"/>
    </row>
    <row r="29" spans="2:5" ht="15.75" thickBot="1">
      <c r="B29" s="1"/>
      <c r="C29" s="1"/>
      <c r="D29" s="1"/>
    </row>
    <row r="30" spans="2:5" ht="42" customHeight="1" thickBot="1">
      <c r="B30" s="85" t="s">
        <v>67</v>
      </c>
      <c r="C30" s="86"/>
      <c r="D30" s="58" t="s">
        <v>5</v>
      </c>
      <c r="E30" s="73" t="s">
        <v>31</v>
      </c>
    </row>
    <row r="31" spans="2:5" ht="21" customHeight="1" thickBot="1">
      <c r="B31" s="89" t="s">
        <v>14</v>
      </c>
      <c r="C31" s="91"/>
      <c r="D31" s="72"/>
      <c r="E31" s="74"/>
    </row>
    <row r="32" spans="2:5" ht="21" customHeight="1" thickBot="1">
      <c r="B32" s="89" t="s">
        <v>15</v>
      </c>
      <c r="C32" s="91"/>
      <c r="D32" s="72"/>
      <c r="E32" s="74"/>
    </row>
    <row r="33" spans="2:5" ht="21" customHeight="1" thickBot="1">
      <c r="B33" s="89" t="s">
        <v>16</v>
      </c>
      <c r="C33" s="91"/>
      <c r="D33" s="72"/>
      <c r="E33" s="74"/>
    </row>
    <row r="34" spans="2:5" ht="21" customHeight="1" thickBot="1">
      <c r="B34" s="89" t="s">
        <v>17</v>
      </c>
      <c r="C34" s="91"/>
      <c r="D34" s="72"/>
      <c r="E34" s="75"/>
    </row>
    <row r="35" spans="2:5" ht="15.75" thickBot="1"/>
    <row r="36" spans="2:5" ht="42" customHeight="1" thickBot="1">
      <c r="B36" s="56" t="s">
        <v>18</v>
      </c>
      <c r="C36" s="64"/>
    </row>
  </sheetData>
  <mergeCells count="20">
    <mergeCell ref="B24:C24"/>
    <mergeCell ref="C9:D9"/>
    <mergeCell ref="B11:C11"/>
    <mergeCell ref="B12:C12"/>
    <mergeCell ref="B13:C13"/>
    <mergeCell ref="B15:C15"/>
    <mergeCell ref="B16:C16"/>
    <mergeCell ref="B17:C17"/>
    <mergeCell ref="B18:C18"/>
    <mergeCell ref="B20:C20"/>
    <mergeCell ref="B21:C21"/>
    <mergeCell ref="B23:C23"/>
    <mergeCell ref="B33:C33"/>
    <mergeCell ref="B34:C34"/>
    <mergeCell ref="B26:C26"/>
    <mergeCell ref="B27:C27"/>
    <mergeCell ref="B28:C28"/>
    <mergeCell ref="B30:C30"/>
    <mergeCell ref="B31:C31"/>
    <mergeCell ref="B32:C32"/>
  </mergeCells>
  <dataValidations count="3">
    <dataValidation type="list" allowBlank="1" showInputMessage="1" showErrorMessage="1" sqref="C7" xr:uid="{8473A2C7-D52E-4EA2-ACF7-B55EA687345E}">
      <formula1>"Yes, No"</formula1>
    </dataValidation>
    <dataValidation type="list" allowBlank="1" showInputMessage="1" showErrorMessage="1" sqref="C36" xr:uid="{A9F595EA-018E-45DB-8690-E8EAFD4056CA}">
      <formula1>"Passed, Not Passed"</formula1>
    </dataValidation>
    <dataValidation type="list" allowBlank="1" showInputMessage="1" showErrorMessage="1" sqref="D12:D13 D16:D18 D21 D24 D27:D28 D31:D34" xr:uid="{09D93CA2-F438-4AF4-B74E-75C9B6D72F78}">
      <formula1>"Met, Not Met"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8454-60C8-4B2F-BEBA-421D31852F92}">
  <dimension ref="B2:O11"/>
  <sheetViews>
    <sheetView tabSelected="1" workbookViewId="0">
      <selection activeCell="C2" sqref="C2"/>
    </sheetView>
  </sheetViews>
  <sheetFormatPr defaultRowHeight="15"/>
  <cols>
    <col min="2" max="2" width="19.140625" customWidth="1"/>
    <col min="3" max="3" width="29.42578125" customWidth="1"/>
    <col min="4" max="15" width="13.5703125" customWidth="1"/>
  </cols>
  <sheetData>
    <row r="2" spans="2:15">
      <c r="B2" s="4" t="s">
        <v>32</v>
      </c>
      <c r="C2" s="55" t="e">
        <f>#REF!</f>
        <v>#REF!</v>
      </c>
      <c r="D2" s="3"/>
      <c r="E2" s="3"/>
      <c r="F2" s="3"/>
      <c r="G2" s="3"/>
      <c r="H2" s="3"/>
      <c r="I2" s="3"/>
      <c r="J2" s="3"/>
      <c r="K2" s="3"/>
      <c r="L2" s="5"/>
      <c r="M2" s="5"/>
      <c r="N2" s="5"/>
      <c r="O2" s="5"/>
    </row>
    <row r="3" spans="2:15" ht="15.75" thickBot="1">
      <c r="B3" s="6"/>
      <c r="C3" s="7"/>
      <c r="D3" s="3"/>
      <c r="E3" s="3"/>
      <c r="F3" s="3"/>
      <c r="G3" s="3"/>
      <c r="H3" s="3"/>
      <c r="I3" s="3"/>
      <c r="J3" s="3"/>
      <c r="K3" s="3"/>
      <c r="L3" s="5"/>
      <c r="M3" s="5"/>
      <c r="N3" s="5"/>
      <c r="O3" s="5"/>
    </row>
    <row r="4" spans="2:15" ht="21" customHeight="1" thickBot="1">
      <c r="C4" s="23" t="s">
        <v>33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9" t="s">
        <v>40</v>
      </c>
      <c r="K4" s="8" t="s">
        <v>41</v>
      </c>
      <c r="L4" s="10"/>
      <c r="M4" s="10"/>
      <c r="N4" s="10"/>
      <c r="O4" s="10"/>
    </row>
    <row r="5" spans="2:15" ht="42" customHeight="1">
      <c r="C5" s="25" t="s">
        <v>63</v>
      </c>
      <c r="D5" s="30">
        <f>'Year 2 Interim Review'!D12</f>
        <v>0</v>
      </c>
      <c r="E5" s="30">
        <f>'Year 2 Interim Review'!D14</f>
        <v>0</v>
      </c>
      <c r="F5" s="30">
        <f>'Year 2 Interim Review'!D16</f>
        <v>0</v>
      </c>
      <c r="G5" s="30">
        <f>'Year 2 Interim Review'!D17</f>
        <v>0</v>
      </c>
      <c r="H5" s="30">
        <f>'Year 2 Interim Review'!D18</f>
        <v>0</v>
      </c>
      <c r="I5" s="30">
        <f>'Year 2 Interim Review'!D20</f>
        <v>0</v>
      </c>
      <c r="J5" s="31">
        <f>'Year 2 Interim Review'!D22</f>
        <v>0</v>
      </c>
      <c r="K5" s="32"/>
      <c r="L5" s="10"/>
      <c r="M5" s="10"/>
      <c r="N5" s="10"/>
      <c r="O5" s="10"/>
    </row>
    <row r="6" spans="2:15" ht="42" customHeight="1" thickBot="1">
      <c r="C6" s="26" t="s">
        <v>66</v>
      </c>
      <c r="D6" s="33">
        <f>'Year 2 Final Review'!D12</f>
        <v>0</v>
      </c>
      <c r="E6" s="33">
        <f>'Year 2 Final Review'!D14</f>
        <v>0</v>
      </c>
      <c r="F6" s="33">
        <f>'Year 2 Final Review'!D16</f>
        <v>0</v>
      </c>
      <c r="G6" s="34">
        <f>'Year 2 Final Review'!D17</f>
        <v>0</v>
      </c>
      <c r="H6" s="34">
        <f>'Year 2 Final Review'!D18</f>
        <v>0</v>
      </c>
      <c r="I6" s="33">
        <f>'Year 2 Final Review'!D20</f>
        <v>0</v>
      </c>
      <c r="J6" s="35">
        <f>'Year 2 Final Review'!D22</f>
        <v>0</v>
      </c>
      <c r="K6" s="33">
        <f>'Year 2 Final Review'!C30</f>
        <v>0</v>
      </c>
      <c r="L6" s="10"/>
      <c r="M6" s="10"/>
      <c r="N6" s="10"/>
      <c r="O6" s="10"/>
    </row>
    <row r="7" spans="2:15" ht="15.75" thickBot="1"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2:15" ht="15.75" thickBot="1">
      <c r="C8" s="27"/>
      <c r="D8" s="93" t="s">
        <v>42</v>
      </c>
      <c r="E8" s="94"/>
      <c r="F8" s="93" t="s">
        <v>43</v>
      </c>
      <c r="G8" s="95"/>
      <c r="H8" s="94"/>
      <c r="I8" s="93" t="s">
        <v>44</v>
      </c>
      <c r="J8" s="95"/>
      <c r="K8" s="94"/>
      <c r="L8" s="12" t="s">
        <v>45</v>
      </c>
      <c r="M8" s="96" t="s">
        <v>46</v>
      </c>
      <c r="N8" s="97"/>
      <c r="O8" s="12" t="s">
        <v>41</v>
      </c>
    </row>
    <row r="9" spans="2:15" ht="15.75" thickBot="1">
      <c r="C9" s="28" t="s">
        <v>47</v>
      </c>
      <c r="D9" s="13">
        <v>1</v>
      </c>
      <c r="E9" s="14">
        <v>7</v>
      </c>
      <c r="F9" s="15">
        <v>2</v>
      </c>
      <c r="G9" s="16">
        <v>4</v>
      </c>
      <c r="H9" s="17">
        <v>5</v>
      </c>
      <c r="I9" s="18">
        <v>3</v>
      </c>
      <c r="J9" s="19" t="s">
        <v>37</v>
      </c>
      <c r="K9" s="20" t="s">
        <v>38</v>
      </c>
      <c r="L9" s="11">
        <v>6</v>
      </c>
      <c r="M9" s="21">
        <v>8</v>
      </c>
      <c r="N9" s="17" t="s">
        <v>48</v>
      </c>
      <c r="O9" s="22"/>
    </row>
    <row r="10" spans="2:15" ht="42" customHeight="1">
      <c r="C10" s="24" t="s">
        <v>64</v>
      </c>
      <c r="D10" s="36">
        <f>'Year 3 Interim Review'!D12</f>
        <v>0</v>
      </c>
      <c r="E10" s="37">
        <f>'Year 3 Interim Review'!D13</f>
        <v>0</v>
      </c>
      <c r="F10" s="36">
        <f>'Year 3 Interim Review'!D16</f>
        <v>0</v>
      </c>
      <c r="G10" s="38">
        <f>'Year 3 Interim Review'!D17</f>
        <v>0</v>
      </c>
      <c r="H10" s="37">
        <f>'Year 3 Interim Review'!D18</f>
        <v>0</v>
      </c>
      <c r="I10" s="39">
        <f>'Year 3 Interim Review'!D21</f>
        <v>0</v>
      </c>
      <c r="J10" s="40">
        <f>'Year 3 Interim Review'!D22</f>
        <v>0</v>
      </c>
      <c r="K10" s="41">
        <f>'Year 3 Interim Review'!D23</f>
        <v>0</v>
      </c>
      <c r="L10" s="29">
        <f>'Year 3 Interim Review'!D26</f>
        <v>0</v>
      </c>
      <c r="M10" s="42">
        <f>'Year 3 Interim Review'!D29</f>
        <v>0</v>
      </c>
      <c r="N10" s="43">
        <f>'Year 3 Interim Review'!D30</f>
        <v>0</v>
      </c>
      <c r="O10" s="44"/>
    </row>
    <row r="11" spans="2:15" ht="42" customHeight="1" thickBot="1">
      <c r="C11" s="26" t="s">
        <v>65</v>
      </c>
      <c r="D11" s="45">
        <f>'Year 3 Final Review'!D12</f>
        <v>0</v>
      </c>
      <c r="E11" s="46">
        <f>'Year 3 Final Review'!D13</f>
        <v>0</v>
      </c>
      <c r="F11" s="45">
        <f>'Year 3 Final Review'!D16</f>
        <v>0</v>
      </c>
      <c r="G11" s="47">
        <f>'Year 3 Final Review'!D17</f>
        <v>0</v>
      </c>
      <c r="H11" s="46">
        <f>'Year 3 Final Review'!D18</f>
        <v>0</v>
      </c>
      <c r="I11" s="35">
        <f>'Year 3 Final Review'!D21</f>
        <v>0</v>
      </c>
      <c r="J11" s="48"/>
      <c r="K11" s="49"/>
      <c r="L11" s="33">
        <f>'Year 3 Final Review'!D24</f>
        <v>0</v>
      </c>
      <c r="M11" s="50">
        <f>'Year 3 Final Review'!D27</f>
        <v>0</v>
      </c>
      <c r="N11" s="51">
        <f>'Year 3 Final Review'!D28</f>
        <v>0</v>
      </c>
      <c r="O11" s="34">
        <f>'Year 3 Final Review'!C36</f>
        <v>0</v>
      </c>
    </row>
  </sheetData>
  <mergeCells count="4">
    <mergeCell ref="D8:E8"/>
    <mergeCell ref="F8:H8"/>
    <mergeCell ref="I8:K8"/>
    <mergeCell ref="M8:N8"/>
  </mergeCells>
  <conditionalFormatting sqref="B2:C3">
    <cfRule type="cellIs" dxfId="13" priority="5" operator="equal">
      <formula>"No"</formula>
    </cfRule>
    <cfRule type="cellIs" dxfId="12" priority="6" operator="equal">
      <formula>"Yes"</formula>
    </cfRule>
    <cfRule type="cellIs" dxfId="11" priority="7" operator="equal">
      <formula>4</formula>
    </cfRule>
    <cfRule type="cellIs" dxfId="10" priority="8" operator="equal">
      <formula>3</formula>
    </cfRule>
    <cfRule type="cellIs" dxfId="9" priority="9" operator="equal">
      <formula>2</formula>
    </cfRule>
    <cfRule type="cellIs" dxfId="8" priority="10" operator="equal">
      <formula>1</formula>
    </cfRule>
  </conditionalFormatting>
  <conditionalFormatting sqref="D5:O7 D8 F8">
    <cfRule type="cellIs" dxfId="7" priority="1" operator="equal">
      <formula>4</formula>
    </cfRule>
    <cfRule type="cellIs" dxfId="6" priority="2" operator="equal">
      <formula>3</formula>
    </cfRule>
    <cfRule type="cellIs" dxfId="5" priority="3" operator="equal">
      <formula>2</formula>
    </cfRule>
    <cfRule type="cellIs" dxfId="4" priority="4" operator="equal">
      <formula>1</formula>
    </cfRule>
  </conditionalFormatting>
  <conditionalFormatting sqref="I8 L8:M8 O8:O9">
    <cfRule type="cellIs" dxfId="3" priority="11" operator="equal">
      <formula>4</formula>
    </cfRule>
    <cfRule type="cellIs" dxfId="2" priority="12" operator="equal">
      <formula>3</formula>
    </cfRule>
    <cfRule type="cellIs" dxfId="1" priority="13" operator="equal">
      <formula>2</formula>
    </cfRule>
    <cfRule type="cellIs" dxfId="0" priority="14" operator="equal">
      <formula>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D229-BF44-4282-816A-10628C047702}">
  <dimension ref="B2:B16"/>
  <sheetViews>
    <sheetView workbookViewId="0">
      <selection activeCell="B16" sqref="B16"/>
    </sheetView>
  </sheetViews>
  <sheetFormatPr defaultRowHeight="15"/>
  <cols>
    <col min="2" max="2" width="105.7109375" customWidth="1"/>
  </cols>
  <sheetData>
    <row r="2" spans="2:2">
      <c r="B2" s="52" t="s">
        <v>49</v>
      </c>
    </row>
    <row r="3" spans="2:2">
      <c r="B3" s="3"/>
    </row>
    <row r="4" spans="2:2" ht="33.6" customHeight="1">
      <c r="B4" s="3" t="s">
        <v>50</v>
      </c>
    </row>
    <row r="5" spans="2:2">
      <c r="B5" s="3"/>
    </row>
    <row r="6" spans="2:2">
      <c r="B6" s="53" t="s">
        <v>51</v>
      </c>
    </row>
    <row r="7" spans="2:2" ht="75.599999999999994" customHeight="1">
      <c r="B7" s="54" t="s">
        <v>52</v>
      </c>
    </row>
    <row r="8" spans="2:2">
      <c r="B8" s="3"/>
    </row>
    <row r="9" spans="2:2">
      <c r="B9" s="53" t="s">
        <v>53</v>
      </c>
    </row>
    <row r="10" spans="2:2" ht="75.95" customHeight="1">
      <c r="B10" s="54" t="s">
        <v>54</v>
      </c>
    </row>
    <row r="11" spans="2:2">
      <c r="B11" s="3"/>
    </row>
    <row r="12" spans="2:2">
      <c r="B12" s="53" t="s">
        <v>55</v>
      </c>
    </row>
    <row r="13" spans="2:2" ht="77.45" customHeight="1">
      <c r="B13" s="54" t="s">
        <v>56</v>
      </c>
    </row>
    <row r="14" spans="2:2">
      <c r="B14" s="3"/>
    </row>
    <row r="15" spans="2:2">
      <c r="B15" s="53" t="s">
        <v>57</v>
      </c>
    </row>
    <row r="16" spans="2:2" ht="84.95" customHeight="1">
      <c r="B16" s="54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F3E5CA03AAF4B8E9AED7F5A3D90AD" ma:contentTypeVersion="17" ma:contentTypeDescription="Create a new document." ma:contentTypeScope="" ma:versionID="ff748e75914ae25d196562e282c582cc">
  <xsd:schema xmlns:xsd="http://www.w3.org/2001/XMLSchema" xmlns:xs="http://www.w3.org/2001/XMLSchema" xmlns:p="http://schemas.microsoft.com/office/2006/metadata/properties" xmlns:ns2="fcd2e5a6-ab83-4465-b80e-deccbbfff6b3" xmlns:ns3="980087ac-6a79-4715-b8b0-e857f092b231" targetNamespace="http://schemas.microsoft.com/office/2006/metadata/properties" ma:root="true" ma:fieldsID="2d5d56452dc7290302febd2f18a401e2" ns2:_="" ns3:_="">
    <xsd:import namespace="fcd2e5a6-ab83-4465-b80e-deccbbfff6b3"/>
    <xsd:import namespace="980087ac-6a79-4715-b8b0-e857f092b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2e5a6-ab83-4465-b80e-deccbbfff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cd521b-c766-495a-bf72-da9be8cb7f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87ac-6a79-4715-b8b0-e857f092b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6319c14-7365-4d41-9a0e-56ce801a75a6}" ma:internalName="TaxCatchAll" ma:showField="CatchAllData" ma:web="980087ac-6a79-4715-b8b0-e857f092b2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2e5a6-ab83-4465-b80e-deccbbfff6b3">
      <Terms xmlns="http://schemas.microsoft.com/office/infopath/2007/PartnerControls"/>
    </lcf76f155ced4ddcb4097134ff3c332f>
    <TaxCatchAll xmlns="980087ac-6a79-4715-b8b0-e857f092b2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3A7C81-DD8A-4E64-B302-403EFA0A5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2e5a6-ab83-4465-b80e-deccbbfff6b3"/>
    <ds:schemaRef ds:uri="980087ac-6a79-4715-b8b0-e857f092b2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216314-60A6-4E46-AD81-45BC344278E0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fcd2e5a6-ab83-4465-b80e-deccbbfff6b3"/>
    <ds:schemaRef ds:uri="http://schemas.microsoft.com/office/infopath/2007/PartnerControls"/>
    <ds:schemaRef ds:uri="980087ac-6a79-4715-b8b0-e857f092b23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F20E7E9-0D49-47FF-AFA2-6C36682041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Year 2 Interim Review</vt:lpstr>
      <vt:lpstr>Year 2 Final Review</vt:lpstr>
      <vt:lpstr>Year 3 Interim Review</vt:lpstr>
      <vt:lpstr>Year 3 Final Review</vt:lpstr>
      <vt:lpstr>Summary</vt:lpstr>
      <vt:lpstr>Fundamental skills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Smith-Stevenson</dc:creator>
  <cp:keywords/>
  <dc:description/>
  <cp:lastModifiedBy>Cara Broadhurst</cp:lastModifiedBy>
  <cp:revision/>
  <dcterms:created xsi:type="dcterms:W3CDTF">2025-07-11T12:46:46Z</dcterms:created>
  <dcterms:modified xsi:type="dcterms:W3CDTF">2026-02-19T14:57:18Z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0x010100287F3E5CA03AAF4B8E9AED7F5A3D90AD</vt:lpwstr>
  </property>
  <property fmtid="{D5CDD505-2E9C-101B-9397-08002B2CF9AE}" pid="3" name="MediaServiceImageTags">
    <vt:lpwstr/>
  </property>
</Properties>
</file>